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E5509000-5EAF-4421-8418-8F38E9B09970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<sst xmlns="http://schemas.openxmlformats.org/spreadsheetml/2006/main" count="44" uniqueCount="23">
  <si>
    <t>2-5</t>
  </si>
  <si>
    <t>17bis</t>
  </si>
  <si>
    <t>Mesures</t>
  </si>
  <si>
    <t>n</t>
  </si>
  <si>
    <t>x</t>
  </si>
  <si>
    <t>min</t>
  </si>
  <si>
    <t>max</t>
  </si>
  <si>
    <t>s</t>
  </si>
  <si>
    <t>v</t>
  </si>
  <si>
    <t>D logmin</t>
  </si>
  <si>
    <t>Dlogmax</t>
  </si>
  <si>
    <t>E. alaskae</t>
    <phoneticPr fontId="2"/>
  </si>
  <si>
    <t>2-5</t>
    <phoneticPr fontId="2"/>
  </si>
  <si>
    <t>E. lambei</t>
    <phoneticPr fontId="2"/>
  </si>
  <si>
    <t>E. alaskae n=5-10</t>
    <phoneticPr fontId="2"/>
  </si>
  <si>
    <t>E. lambei n=7-14</t>
    <phoneticPr fontId="2"/>
  </si>
  <si>
    <t>nb</t>
  </si>
  <si>
    <t>Moyenne</t>
  </si>
  <si>
    <t>Min</t>
  </si>
  <si>
    <t>Max</t>
  </si>
  <si>
    <t>Standard deviation</t>
  </si>
  <si>
    <t>variation coeffeicient</t>
  </si>
  <si>
    <t>E. scotti n=3-6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</si>
</sst>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>
    <font>
      <sz val="9"/>
      <name val="Geneva"/>
    </font>
    <font>
      <sz val="14"/>
      <name val="Times New Roman"/>
      <family val="1"/>
    </font>
    <font>
      <sz val="8"/>
      <name val="Geneva"/>
      <family val="2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2" fontId="3" fillId="0" borderId="0" xfId="0" applyNumberFormat="1" applyFont="1"/>
    <xf numFmtId="16" fontId="3" fillId="0" borderId="0" xfId="0" quotePrefix="1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1057770551604E-2"/>
          <c:y val="0.144638536080334"/>
          <c:w val="0.85547880487541805"/>
          <c:h val="0.75089145106861599"/>
        </c:manualLayout>
      </c:layout>
      <c:lineChart>
        <c:grouping val="standard"/>
        <c:varyColors val="0"/>
        <c:ser>
          <c:idx val="0"/>
          <c:order val="0"/>
          <c:tx>
            <c:strRef>
              <c:f>Feuil1!$J$1</c:f>
              <c:strCache>
                <c:ptCount val="1"/>
                <c:pt idx="0">
                  <c:v>E. scotti n=3-6</c:v>
                </c:pt>
              </c:strCache>
            </c:strRef>
          </c:tx>
          <c:spPr>
            <a:ln w="317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Feuil1!$I$2:$I$17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Feuil1!$J$2:$J$17</c:f>
              <c:numCache>
                <c:formatCode>0.000</c:formatCode>
                <c:ptCount val="16"/>
                <c:pt idx="0">
                  <c:v>7.0149690397588671E-2</c:v>
                </c:pt>
                <c:pt idx="1">
                  <c:v>8.7956210144348734E-2</c:v>
                </c:pt>
                <c:pt idx="2">
                  <c:v>1.530296124881092E-2</c:v>
                </c:pt>
                <c:pt idx="3">
                  <c:v>0.13661890574693825</c:v>
                </c:pt>
                <c:pt idx="4">
                  <c:v>0.14291295400592796</c:v>
                </c:pt>
                <c:pt idx="5">
                  <c:v>0.17056164567366094</c:v>
                </c:pt>
                <c:pt idx="6">
                  <c:v>0.13429006649677344</c:v>
                </c:pt>
                <c:pt idx="7">
                  <c:v>6.085156418816573E-2</c:v>
                </c:pt>
                <c:pt idx="8">
                  <c:v>6.2360890468872832E-2</c:v>
                </c:pt>
                <c:pt idx="9">
                  <c:v>-6.0630075370470937E-2</c:v>
                </c:pt>
                <c:pt idx="10">
                  <c:v>8.4821513400317627E-2</c:v>
                </c:pt>
                <c:pt idx="11">
                  <c:v>0.11811416864113289</c:v>
                </c:pt>
                <c:pt idx="12">
                  <c:v>3.8582693923874256E-3</c:v>
                </c:pt>
                <c:pt idx="13">
                  <c:v>4.9862938247502431E-2</c:v>
                </c:pt>
                <c:pt idx="14">
                  <c:v>0.15132667070965766</c:v>
                </c:pt>
                <c:pt idx="15">
                  <c:v>6.5020741113035907E-2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A-4710-A9DC-532F09A92A26}"/>
            </c:ext>
          </c:extLst>
        </c:ser>
        <c:ser>
          <c:idx val="1"/>
          <c:order val="1"/>
          <c:tx>
            <c:strRef>
              <c:f>Feuil1!$K$1</c:f>
              <c:strCache>
                <c:ptCount val="1"/>
                <c:pt idx="0">
                  <c:v>E. alaskae n=5-10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strRef>
              <c:f>Feuil1!$I$2:$I$17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Feuil1!$K$2:$K$17</c:f>
              <c:numCache>
                <c:formatCode>0.000</c:formatCode>
                <c:ptCount val="16"/>
                <c:pt idx="0">
                  <c:v>3.4742184950894206E-2</c:v>
                </c:pt>
                <c:pt idx="1">
                  <c:v>3.5290097653390973E-2</c:v>
                </c:pt>
                <c:pt idx="2">
                  <c:v>-3.4969596604059738E-2</c:v>
                </c:pt>
                <c:pt idx="3">
                  <c:v>8.1458623804587571E-2</c:v>
                </c:pt>
                <c:pt idx="4">
                  <c:v>5.3200781085243065E-2</c:v>
                </c:pt>
                <c:pt idx="5">
                  <c:v>9.2408846215857654E-2</c:v>
                </c:pt>
                <c:pt idx="6">
                  <c:v>6.8747243126260571E-2</c:v>
                </c:pt>
                <c:pt idx="7">
                  <c:v>6.7402741884465156E-2</c:v>
                </c:pt>
                <c:pt idx="8">
                  <c:v>3.7085096231868064E-2</c:v>
                </c:pt>
                <c:pt idx="9">
                  <c:v>1.0491574546076521E-3</c:v>
                </c:pt>
                <c:pt idx="10">
                  <c:v>1.3965829885161707E-2</c:v>
                </c:pt>
                <c:pt idx="11">
                  <c:v>4.1060618387269043E-2</c:v>
                </c:pt>
                <c:pt idx="12">
                  <c:v>3.382686938607149E-2</c:v>
                </c:pt>
                <c:pt idx="13">
                  <c:v>-3.956663699400087E-2</c:v>
                </c:pt>
                <c:pt idx="14">
                  <c:v>6.3965441040151116E-2</c:v>
                </c:pt>
                <c:pt idx="15">
                  <c:v>2.5512967801022413E-4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A-4710-A9DC-532F09A92A26}"/>
            </c:ext>
          </c:extLst>
        </c:ser>
        <c:ser>
          <c:idx val="2"/>
          <c:order val="2"/>
          <c:tx>
            <c:strRef>
              <c:f>Feuil1!$L$1</c:f>
              <c:strCache>
                <c:ptCount val="1"/>
                <c:pt idx="0">
                  <c:v>E. lambei n=7-14</c:v>
                </c:pt>
              </c:strCache>
            </c:strRef>
          </c:tx>
          <c:spPr>
            <a:ln w="4445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Feuil1!$I$2:$I$17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Feuil1!$L$2:$L$17</c:f>
              <c:numCache>
                <c:formatCode>0.000</c:formatCode>
                <c:ptCount val="16"/>
                <c:pt idx="0">
                  <c:v>1.0203053759529679E-2</c:v>
                </c:pt>
                <c:pt idx="1">
                  <c:v>3.918004847139045E-2</c:v>
                </c:pt>
                <c:pt idx="2">
                  <c:v>-3.4010731535625283E-2</c:v>
                </c:pt>
                <c:pt idx="3">
                  <c:v>6.6376270733144782E-2</c:v>
                </c:pt>
                <c:pt idx="4">
                  <c:v>9.3451485137280077E-2</c:v>
                </c:pt>
                <c:pt idx="5">
                  <c:v>6.1878702040455202E-2</c:v>
                </c:pt>
                <c:pt idx="6">
                  <c:v>0.10664133634268458</c:v>
                </c:pt>
                <c:pt idx="7">
                  <c:v>7.6824762012630776E-2</c:v>
                </c:pt>
                <c:pt idx="8">
                  <c:v>3.8858552012194458E-2</c:v>
                </c:pt>
                <c:pt idx="9">
                  <c:v>6.3958136845165825E-4</c:v>
                </c:pt>
                <c:pt idx="10">
                  <c:v>-3.0519765931078524E-3</c:v>
                </c:pt>
                <c:pt idx="11">
                  <c:v>4.3522416106241524E-2</c:v>
                </c:pt>
                <c:pt idx="12">
                  <c:v>1.4471493555129777E-2</c:v>
                </c:pt>
                <c:pt idx="13">
                  <c:v>-5.4231314300559719E-2</c:v>
                </c:pt>
                <c:pt idx="14">
                  <c:v>8.245141446845583E-2</c:v>
                </c:pt>
                <c:pt idx="15">
                  <c:v>-1.0444866110170814E-2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A-4710-A9DC-532F09A92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870568"/>
        <c:axId val="465874264"/>
      </c:lineChart>
      <c:catAx>
        <c:axId val="465870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800" b="1"/>
            </a:pPr>
            <a:endParaRPr lang="en-US"/>
          </a:p>
        </c:txPr>
        <c:crossAx val="465874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5874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/>
            </a:pPr>
            <a:endParaRPr lang="en-US"/>
          </a:p>
        </c:txPr>
        <c:crossAx val="465870568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3.464712175256205E-2"/>
          <c:y val="2.5368672665916799E-2"/>
          <c:w val="0.94669143299265646"/>
          <c:h val="8.166169853768280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2400" i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Geneva"/>
          <a:cs typeface="Times New Roman"/>
        </a:defRPr>
      </a:pPr>
      <a:endParaRPr lang="en-US"/>
    </a:p>
  </c:txPr>
  <c:printSettings>
    <c:headerFooter>
      <c:oddHeader>&amp;E&amp;C&amp;D</c:oddHeader>
    </c:headerFooter>
    <c:pageMargins b="2.2599999999999998" l="0.78740157480314998" r="0.78740157480314998" t="5.47" header="0.94488188976377996" footer="0.511811023622047"/>
    <c:pageSetup paperSize="0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499534</xdr:colOff>
      <xdr:row>2</xdr:row>
      <xdr:rowOff>46567</xdr:rowOff>
    </xdr:from>
    <xdr:to>
      <xdr:col>29</xdr:col>
      <xdr:colOff>29634</xdr:colOff>
      <xdr:row>37</xdr:row>
      <xdr:rowOff>46567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59267</xdr:colOff>
      <xdr:row>11</xdr:row>
      <xdr:rowOff>186266</xdr:rowOff>
    </xdr:from>
    <xdr:to>
      <xdr:col>16</xdr:col>
      <xdr:colOff>429683</xdr:colOff>
      <xdr:row>28</xdr:row>
      <xdr:rowOff>194731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6ABD84-61D0-45F8-93B3-9B348FE43E98}"/>
            </a:ext>
          </a:extLst>
        </xdr:cNvPr>
        <xdr:cNvSpPr txBox="1"/>
      </xdr:nvSpPr>
      <xdr:spPr>
        <a:xfrm>
          <a:off x="11726334" y="2421466"/>
          <a:ext cx="370416" cy="34628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7"/>
  <sheetViews>
    <sheetView tabSelected="1" topLeftCell="B1" zoomScale="75" zoomScaleNormal="75" workbookViewId="0">
      <selection activeCell="P6" sqref="P6"/>
    </sheetView>
  </sheetViews>
  <sheetFormatPr defaultColWidth="10.796875" defaultRowHeight="16" customHeight="1"/>
  <cols>
    <col min="1" max="1" width="14" style="1" bestFit="1" customWidth="1"/>
    <col min="2" max="2" width="9.796875" style="3" bestFit="1" customWidth="1"/>
    <col min="3" max="3" width="12.296875" style="1" customWidth="1"/>
    <col min="4" max="4" width="12.69921875" style="1" customWidth="1"/>
    <col min="5" max="6" width="12.19921875" style="1" bestFit="1" customWidth="1"/>
    <col min="7" max="7" width="13.19921875" style="1" bestFit="1" customWidth="1"/>
    <col min="8" max="8" width="10.796875" style="1"/>
    <col min="9" max="9" width="10.796875" style="3"/>
    <col min="10" max="16384" width="10.796875" style="1"/>
  </cols>
  <sheetData>
    <row r="1" spans="2:14" ht="16" customHeight="1">
      <c r="B1" s="5" t="s">
        <v>2</v>
      </c>
      <c r="C1" s="6" t="s">
        <v>16</v>
      </c>
      <c r="D1" s="6" t="s">
        <v>17</v>
      </c>
      <c r="E1" s="6" t="s">
        <v>18</v>
      </c>
      <c r="F1" s="6" t="s">
        <v>19</v>
      </c>
      <c r="G1" s="6" t="s">
        <v>20</v>
      </c>
      <c r="H1" s="6" t="s">
        <v>21</v>
      </c>
      <c r="I1" s="6"/>
      <c r="J1" s="6" t="s">
        <v>22</v>
      </c>
      <c r="K1" s="1" t="s">
        <v>14</v>
      </c>
      <c r="L1" s="1" t="s">
        <v>15</v>
      </c>
      <c r="M1" s="6" t="s">
        <v>9</v>
      </c>
      <c r="N1" s="6" t="s">
        <v>10</v>
      </c>
    </row>
    <row r="2" spans="2:14" ht="16" customHeight="1">
      <c r="B2" s="3">
        <v>16</v>
      </c>
      <c r="C2" s="13">
        <v>4</v>
      </c>
      <c r="D2" s="7">
        <v>65.849999999999994</v>
      </c>
      <c r="E2" s="7">
        <v>63</v>
      </c>
      <c r="F2" s="7">
        <v>70.400000000000006</v>
      </c>
      <c r="G2" s="8">
        <v>3.1764760348537209</v>
      </c>
      <c r="H2" s="8">
        <v>4.8238056717596374</v>
      </c>
      <c r="I2" s="3">
        <v>16</v>
      </c>
      <c r="J2" s="9">
        <v>7.0149690397588671E-2</v>
      </c>
      <c r="K2" s="4">
        <v>3.4742184950894206E-2</v>
      </c>
      <c r="L2" s="4">
        <v>1.0203053759529679E-2</v>
      </c>
      <c r="M2" s="9">
        <v>5.1928741567158321E-2</v>
      </c>
      <c r="N2" s="9">
        <v>6.5501548756432104E-2</v>
      </c>
    </row>
    <row r="3" spans="2:14" ht="16" customHeight="1">
      <c r="B3" s="3">
        <v>23</v>
      </c>
      <c r="C3" s="13">
        <v>5</v>
      </c>
      <c r="D3" s="7">
        <v>426.2</v>
      </c>
      <c r="E3" s="7">
        <v>397</v>
      </c>
      <c r="F3" s="7">
        <v>465</v>
      </c>
      <c r="G3" s="8">
        <v>26.752569970004753</v>
      </c>
      <c r="H3" s="8">
        <v>6.2769990544356524</v>
      </c>
      <c r="I3" s="3">
        <v>23</v>
      </c>
      <c r="J3" s="9">
        <v>8.7956210144348734E-2</v>
      </c>
      <c r="K3" s="4">
        <v>3.5290097653390973E-2</v>
      </c>
      <c r="L3" s="4">
        <v>3.918004847139045E-2</v>
      </c>
      <c r="M3" s="9">
        <v>7.0199347563647319E-2</v>
      </c>
      <c r="N3" s="9">
        <v>0.12486844373386585</v>
      </c>
    </row>
    <row r="4" spans="2:14" ht="16" customHeight="1">
      <c r="B4" s="3">
        <v>3</v>
      </c>
      <c r="C4" s="13">
        <v>3</v>
      </c>
      <c r="D4" s="7">
        <v>121.06666666666666</v>
      </c>
      <c r="E4" s="7">
        <v>112.2</v>
      </c>
      <c r="F4" s="7">
        <v>130</v>
      </c>
      <c r="G4" s="8">
        <v>8.900187263947501</v>
      </c>
      <c r="H4" s="8">
        <v>7.351476264273817</v>
      </c>
      <c r="I4" s="3">
        <v>3</v>
      </c>
      <c r="J4" s="9">
        <v>1.530296124881092E-2</v>
      </c>
      <c r="K4" s="4">
        <v>-3.4969596604059738E-2</v>
      </c>
      <c r="L4" s="4">
        <v>-3.4010731535625283E-2</v>
      </c>
      <c r="M4" s="9">
        <v>1.4839053243710598E-2</v>
      </c>
      <c r="N4" s="9">
        <v>4.5997035234097261E-2</v>
      </c>
    </row>
    <row r="5" spans="2:14" ht="16" customHeight="1">
      <c r="B5" s="3">
        <v>4</v>
      </c>
      <c r="C5" s="13">
        <v>3</v>
      </c>
      <c r="D5" s="7">
        <v>138.33333333333334</v>
      </c>
      <c r="E5" s="7">
        <v>136</v>
      </c>
      <c r="F5" s="7">
        <v>141</v>
      </c>
      <c r="G5" s="8">
        <v>2.5166114784235836</v>
      </c>
      <c r="H5" s="8">
        <v>1.8192372133182531</v>
      </c>
      <c r="I5" s="3">
        <v>4</v>
      </c>
      <c r="J5" s="9">
        <v>0.13661890574693825</v>
      </c>
      <c r="K5" s="4">
        <v>8.1458623804587571E-2</v>
      </c>
      <c r="L5" s="4">
        <v>6.6376270733144782E-2</v>
      </c>
      <c r="M5" s="9">
        <v>0.13557158363160715</v>
      </c>
      <c r="N5" s="9">
        <v>0.13870729748446564</v>
      </c>
    </row>
    <row r="6" spans="2:14" ht="16" customHeight="1">
      <c r="B6" s="3" t="s">
        <v>0</v>
      </c>
      <c r="C6" s="13">
        <v>5</v>
      </c>
      <c r="D6" s="7">
        <v>160.6</v>
      </c>
      <c r="E6" s="7">
        <v>149</v>
      </c>
      <c r="F6" s="7">
        <v>168</v>
      </c>
      <c r="G6" s="8">
        <v>8.2643814045577546</v>
      </c>
      <c r="H6" s="8">
        <v>5.1459410987283656</v>
      </c>
      <c r="I6" s="3" t="s">
        <v>0</v>
      </c>
      <c r="J6" s="9">
        <v>0.14291295400592796</v>
      </c>
      <c r="K6" s="4">
        <v>5.3200781085243065E-2</v>
      </c>
      <c r="L6" s="4">
        <v>9.3451485137280077E-2</v>
      </c>
      <c r="M6" s="9">
        <v>0.10911575384175265</v>
      </c>
      <c r="N6" s="9">
        <v>0.15864595657706193</v>
      </c>
    </row>
    <row r="7" spans="2:14" ht="16" customHeight="1">
      <c r="B7" s="3">
        <v>5</v>
      </c>
      <c r="C7" s="13">
        <v>4</v>
      </c>
      <c r="D7" s="7">
        <v>155.35</v>
      </c>
      <c r="E7" s="7">
        <v>148</v>
      </c>
      <c r="F7" s="7">
        <v>163</v>
      </c>
      <c r="G7" s="8">
        <v>6.1608982029138142</v>
      </c>
      <c r="H7" s="8">
        <v>3.9658179613220566</v>
      </c>
      <c r="I7" s="3">
        <v>5</v>
      </c>
      <c r="J7" s="9">
        <v>0.17056164567366094</v>
      </c>
      <c r="K7" s="4">
        <v>9.2408846215857654E-2</v>
      </c>
      <c r="L7" s="4">
        <v>6.1878702040455202E-2</v>
      </c>
      <c r="M7" s="9">
        <v>0.14805957737864217</v>
      </c>
      <c r="N7" s="9">
        <v>0.18998546638764235</v>
      </c>
    </row>
    <row r="8" spans="2:14" ht="16" customHeight="1">
      <c r="B8" s="3">
        <v>17</v>
      </c>
      <c r="C8" s="13">
        <v>5</v>
      </c>
      <c r="D8" s="7">
        <v>76.16</v>
      </c>
      <c r="E8" s="7">
        <v>71.8</v>
      </c>
      <c r="F8" s="7">
        <v>80</v>
      </c>
      <c r="G8" s="8">
        <v>3.6916121139686395</v>
      </c>
      <c r="H8" s="8">
        <v>4.8471797714924367</v>
      </c>
      <c r="I8" s="3">
        <v>17</v>
      </c>
      <c r="J8" s="9">
        <v>0.13429006649677344</v>
      </c>
      <c r="K8" s="4">
        <v>6.8747243126260571E-2</v>
      </c>
      <c r="L8" s="4">
        <v>0.10664133634268458</v>
      </c>
      <c r="M8" s="9">
        <v>0.11975306924328133</v>
      </c>
      <c r="N8" s="9">
        <v>0.15361133650424863</v>
      </c>
    </row>
    <row r="9" spans="2:14" ht="16" customHeight="1">
      <c r="B9" s="3" t="s">
        <v>1</v>
      </c>
      <c r="C9" s="13">
        <v>5</v>
      </c>
      <c r="D9" s="7">
        <v>46.8</v>
      </c>
      <c r="E9" s="7">
        <v>41</v>
      </c>
      <c r="F9" s="7">
        <v>52</v>
      </c>
      <c r="G9" s="8">
        <v>4.6583258795408469</v>
      </c>
      <c r="H9" s="8">
        <v>9.9536877767966825</v>
      </c>
      <c r="I9" s="3" t="s">
        <v>1</v>
      </c>
      <c r="J9" s="9">
        <v>6.085156418816573E-2</v>
      </c>
      <c r="K9" s="4">
        <v>6.7402741884465156E-2</v>
      </c>
      <c r="L9" s="4">
        <v>7.6824762012630776E-2</v>
      </c>
      <c r="M9" s="9">
        <v>2.1236936298554276E-3</v>
      </c>
      <c r="N9" s="9">
        <v>9.6910013008056239E-2</v>
      </c>
    </row>
    <row r="10" spans="2:14" ht="16" customHeight="1">
      <c r="B10" s="3">
        <v>13</v>
      </c>
      <c r="C10" s="13">
        <v>6</v>
      </c>
      <c r="D10" s="7">
        <v>227.16666666666666</v>
      </c>
      <c r="E10" s="7">
        <v>218</v>
      </c>
      <c r="F10" s="7">
        <v>240</v>
      </c>
      <c r="G10" s="8">
        <v>9.1742392963485884</v>
      </c>
      <c r="H10" s="8">
        <v>4.038549947035329</v>
      </c>
      <c r="I10" s="3">
        <v>13</v>
      </c>
      <c r="J10" s="9">
        <v>6.2360890468872832E-2</v>
      </c>
      <c r="K10" s="4">
        <v>3.7085096231868064E-2</v>
      </c>
      <c r="L10" s="4">
        <v>3.8858552012194458E-2</v>
      </c>
      <c r="M10" s="9">
        <v>4.377697719632323E-2</v>
      </c>
      <c r="N10" s="9">
        <v>8.5531725303324535E-2</v>
      </c>
    </row>
    <row r="11" spans="2:14" ht="16" customHeight="1">
      <c r="B11" s="3">
        <v>10</v>
      </c>
      <c r="C11" s="13">
        <v>4</v>
      </c>
      <c r="D11" s="7">
        <v>41.8</v>
      </c>
      <c r="E11" s="7">
        <v>37.200000000000003</v>
      </c>
      <c r="F11" s="7">
        <v>48</v>
      </c>
      <c r="G11" s="8">
        <v>4.5232731511594553</v>
      </c>
      <c r="H11" s="8">
        <v>10.821227634352764</v>
      </c>
      <c r="I11" s="3">
        <v>10</v>
      </c>
      <c r="J11" s="9">
        <v>-6.0630075370470937E-2</v>
      </c>
      <c r="K11" s="4">
        <v>1.0491574546076521E-3</v>
      </c>
      <c r="L11" s="4">
        <v>6.3958136845165825E-4</v>
      </c>
      <c r="M11" s="9">
        <v>-0.12639561312346559</v>
      </c>
      <c r="N11" s="9">
        <v>-1.4568765151656837E-3</v>
      </c>
    </row>
    <row r="12" spans="2:14" ht="16" customHeight="1">
      <c r="B12" s="3">
        <v>25</v>
      </c>
      <c r="C12" s="13">
        <v>4</v>
      </c>
      <c r="D12" s="7">
        <v>124</v>
      </c>
      <c r="E12" s="7">
        <v>110</v>
      </c>
      <c r="F12" s="7">
        <v>138</v>
      </c>
      <c r="G12" s="8">
        <v>11.69045194450012</v>
      </c>
      <c r="H12" s="8">
        <v>9.4277838262097742</v>
      </c>
      <c r="I12" s="3">
        <v>25</v>
      </c>
      <c r="J12" s="9">
        <v>8.4821513400317627E-2</v>
      </c>
      <c r="K12" s="4">
        <v>1.3965829885161707E-2</v>
      </c>
      <c r="L12" s="4">
        <v>-3.0519765931078524E-3</v>
      </c>
      <c r="M12" s="9">
        <v>3.2517904166858624E-2</v>
      </c>
      <c r="N12" s="9">
        <v>0.13100430540987018</v>
      </c>
    </row>
    <row r="13" spans="2:14" ht="16" customHeight="1">
      <c r="B13" s="3">
        <v>28</v>
      </c>
      <c r="C13" s="13">
        <v>4</v>
      </c>
      <c r="D13" s="7">
        <v>117.875</v>
      </c>
      <c r="E13" s="7">
        <v>108</v>
      </c>
      <c r="F13" s="7">
        <v>126</v>
      </c>
      <c r="G13" s="8">
        <v>8.0247014482367707</v>
      </c>
      <c r="H13" s="8">
        <v>6.8078061066695827</v>
      </c>
      <c r="I13" s="3">
        <v>28</v>
      </c>
      <c r="J13" s="9">
        <v>0.11811416864113289</v>
      </c>
      <c r="K13" s="4">
        <v>4.1060618387269043E-2</v>
      </c>
      <c r="L13" s="4">
        <v>4.3522416106241524E-2</v>
      </c>
      <c r="M13" s="9">
        <v>7.9825122343330168E-2</v>
      </c>
      <c r="N13" s="9">
        <v>0.14677191197394324</v>
      </c>
    </row>
    <row r="14" spans="2:14" ht="16" customHeight="1">
      <c r="B14" s="3">
        <v>9</v>
      </c>
      <c r="C14" s="13">
        <v>3</v>
      </c>
      <c r="D14" s="7">
        <v>63.833333333333336</v>
      </c>
      <c r="E14" s="7">
        <v>62.5</v>
      </c>
      <c r="F14" s="7">
        <v>65</v>
      </c>
      <c r="G14" s="8">
        <v>1.2583057392117918</v>
      </c>
      <c r="H14" s="8">
        <v>1.9712361449793083</v>
      </c>
      <c r="I14" s="3">
        <v>9</v>
      </c>
      <c r="J14" s="9">
        <v>3.8582693923874256E-3</v>
      </c>
      <c r="K14" s="4">
        <v>3.382686938607149E-2</v>
      </c>
      <c r="L14" s="4">
        <v>1.4471493555129777E-2</v>
      </c>
      <c r="M14" s="9">
        <v>1.2107619692835137E-2</v>
      </c>
      <c r="N14" s="9">
        <v>0.14367693520014835</v>
      </c>
    </row>
    <row r="15" spans="2:14" ht="16" customHeight="1">
      <c r="B15" s="3">
        <v>20</v>
      </c>
      <c r="C15" s="13">
        <v>4</v>
      </c>
      <c r="D15" s="7">
        <v>16</v>
      </c>
      <c r="E15" s="7">
        <v>15</v>
      </c>
      <c r="F15" s="7">
        <v>18</v>
      </c>
      <c r="G15" s="8">
        <v>1.4142135623730951</v>
      </c>
      <c r="H15" s="8">
        <v>8.8388347648318444</v>
      </c>
      <c r="I15" s="3">
        <v>20</v>
      </c>
      <c r="J15" s="9">
        <v>4.9862938247502431E-2</v>
      </c>
      <c r="K15" s="4">
        <v>-3.956663699400087E-2</v>
      </c>
      <c r="L15" s="4">
        <v>-5.4231314300559719E-2</v>
      </c>
      <c r="M15" s="9">
        <v>2.2581269754843758E-2</v>
      </c>
      <c r="N15" s="9">
        <v>0.10176251580246842</v>
      </c>
    </row>
    <row r="16" spans="2:14" ht="16" customHeight="1">
      <c r="B16" s="3">
        <v>31</v>
      </c>
      <c r="C16" s="13">
        <v>3</v>
      </c>
      <c r="D16" s="7">
        <v>204.5</v>
      </c>
      <c r="E16" s="7">
        <v>179.5</v>
      </c>
      <c r="F16" s="7">
        <v>217</v>
      </c>
      <c r="G16" s="8">
        <v>21.650635094610966</v>
      </c>
      <c r="H16" s="8">
        <v>10.587107625726635</v>
      </c>
      <c r="I16" s="3">
        <v>31</v>
      </c>
      <c r="J16" s="9">
        <v>0.15132667070965766</v>
      </c>
      <c r="K16" s="4">
        <v>6.3965441040151116E-2</v>
      </c>
      <c r="L16" s="4">
        <v>8.245141446845583E-2</v>
      </c>
      <c r="M16" s="9">
        <v>0.1772754922519062</v>
      </c>
      <c r="N16" s="9">
        <v>0.1772754922519062</v>
      </c>
    </row>
    <row r="17" spans="2:14" ht="16" customHeight="1">
      <c r="B17" s="3">
        <v>32</v>
      </c>
      <c r="C17" s="13">
        <v>4</v>
      </c>
      <c r="D17" s="7">
        <v>188.42500000000001</v>
      </c>
      <c r="E17" s="7">
        <v>168.7</v>
      </c>
      <c r="F17" s="7">
        <v>203</v>
      </c>
      <c r="G17" s="8">
        <v>14.31511439004244</v>
      </c>
      <c r="H17" s="8">
        <v>7.5972479182923918</v>
      </c>
      <c r="I17" s="3">
        <v>32</v>
      </c>
      <c r="J17" s="9">
        <v>6.5020741113035907E-2</v>
      </c>
      <c r="K17" s="4">
        <v>2.5512967801022413E-4</v>
      </c>
      <c r="L17" s="4">
        <v>-1.0444866110170814E-2</v>
      </c>
      <c r="M17" s="9">
        <v>7.1326907041029841E-2</v>
      </c>
      <c r="N17" s="9">
        <v>9.7789577706515196E-2</v>
      </c>
    </row>
    <row r="18" spans="2:14" ht="16" customHeight="1">
      <c r="B18" s="3">
        <v>1</v>
      </c>
      <c r="C18" s="13">
        <v>4</v>
      </c>
      <c r="D18" s="7">
        <v>556.5</v>
      </c>
      <c r="E18" s="7">
        <v>535</v>
      </c>
      <c r="F18" s="7">
        <v>595</v>
      </c>
      <c r="G18" s="8">
        <v>26.40075756488817</v>
      </c>
      <c r="H18" s="8">
        <v>4.7440714402314779</v>
      </c>
      <c r="I18" s="3">
        <v>1</v>
      </c>
      <c r="J18" s="9">
        <v>0.109</v>
      </c>
      <c r="K18" s="4">
        <v>5.0967598245352352E-2</v>
      </c>
      <c r="L18" s="4"/>
      <c r="M18" s="9">
        <v>9.9498069378793463E-2</v>
      </c>
      <c r="N18" s="9">
        <v>0.13602770877391235</v>
      </c>
    </row>
    <row r="19" spans="2:14" ht="16" customHeight="1">
      <c r="B19" s="3">
        <v>8</v>
      </c>
      <c r="C19" s="13">
        <v>5</v>
      </c>
      <c r="D19" s="7">
        <v>197.6</v>
      </c>
      <c r="E19" s="7">
        <v>191</v>
      </c>
      <c r="F19" s="7">
        <v>202</v>
      </c>
      <c r="G19" s="8">
        <v>4.8270073544588676</v>
      </c>
      <c r="H19" s="8">
        <v>2.442817487074326</v>
      </c>
      <c r="I19" s="3">
        <v>8</v>
      </c>
      <c r="J19" s="9">
        <v>9.6000000000000002E-2</v>
      </c>
      <c r="K19" s="4">
        <v>1.7097210830905762E-2</v>
      </c>
      <c r="L19" s="4"/>
      <c r="M19" s="9">
        <v>0.10540705207704448</v>
      </c>
      <c r="N19" s="9">
        <v>0.10757311383355228</v>
      </c>
    </row>
    <row r="20" spans="2:14" ht="16" customHeight="1">
      <c r="B20" s="3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J20" s="1" t="s">
        <v>11</v>
      </c>
      <c r="K20" s="1" t="s">
        <v>9</v>
      </c>
      <c r="L20" s="1" t="s">
        <v>10</v>
      </c>
    </row>
    <row r="21" spans="2:14" ht="16" customHeight="1">
      <c r="B21" s="3">
        <v>16</v>
      </c>
      <c r="C21" s="1">
        <v>9</v>
      </c>
      <c r="D21" s="2">
        <v>60.555555555555557</v>
      </c>
      <c r="E21" s="1">
        <v>50</v>
      </c>
      <c r="F21" s="1">
        <v>69</v>
      </c>
      <c r="G21" s="10">
        <v>6.8394281762277007</v>
      </c>
      <c r="H21" s="10">
        <v>2.2097086912079611</v>
      </c>
      <c r="I21" s="3">
        <v>16</v>
      </c>
      <c r="J21" s="4">
        <v>3.4742184950894206E-2</v>
      </c>
      <c r="K21" s="4">
        <v>-4.8441803550404616E-2</v>
      </c>
      <c r="L21" s="4">
        <v>9.1437282850831858E-2</v>
      </c>
    </row>
    <row r="22" spans="2:14" ht="16" customHeight="1">
      <c r="B22" s="3">
        <v>23</v>
      </c>
      <c r="C22" s="1">
        <v>9</v>
      </c>
      <c r="D22" s="2">
        <v>378.33333333333331</v>
      </c>
      <c r="E22" s="1">
        <v>370</v>
      </c>
      <c r="F22" s="1">
        <v>385</v>
      </c>
      <c r="G22" s="10">
        <v>5.5901699437494745</v>
      </c>
      <c r="H22" s="10">
        <v>6.2823998638243701</v>
      </c>
      <c r="I22" s="3">
        <v>23</v>
      </c>
      <c r="J22" s="4">
        <v>3.5290097653390973E-2</v>
      </c>
      <c r="K22" s="4">
        <v>2.5617214910906849E-2</v>
      </c>
      <c r="L22" s="4">
        <v>4.2876220352412453E-2</v>
      </c>
    </row>
    <row r="23" spans="2:14" ht="16" customHeight="1">
      <c r="B23" s="3">
        <v>3</v>
      </c>
      <c r="C23" s="1">
        <v>9</v>
      </c>
      <c r="D23" s="2">
        <v>107.88888888888889</v>
      </c>
      <c r="E23" s="1">
        <v>102</v>
      </c>
      <c r="F23" s="1">
        <v>114</v>
      </c>
      <c r="G23" s="10">
        <v>3.951089863709925</v>
      </c>
      <c r="H23" s="10">
        <v>5.0708852834095044</v>
      </c>
      <c r="I23" s="3">
        <v>3</v>
      </c>
      <c r="J23" s="4">
        <v>-3.4969596604059738E-2</v>
      </c>
      <c r="K23" s="4">
        <v>-5.9346145310822163E-2</v>
      </c>
      <c r="L23" s="4">
        <v>-1.1041465736266964E-2</v>
      </c>
    </row>
    <row r="24" spans="2:14" ht="16" customHeight="1">
      <c r="B24" s="3">
        <v>4</v>
      </c>
      <c r="C24" s="1">
        <v>9</v>
      </c>
      <c r="D24" s="2">
        <v>121.83333333333333</v>
      </c>
      <c r="E24" s="1">
        <v>112.5</v>
      </c>
      <c r="F24" s="1">
        <v>129</v>
      </c>
      <c r="G24" s="10">
        <v>5.0744457825461096</v>
      </c>
      <c r="H24" s="10">
        <v>0.51054641240905996</v>
      </c>
      <c r="I24" s="3">
        <v>4</v>
      </c>
      <c r="J24" s="4">
        <v>8.1458623804587571E-2</v>
      </c>
      <c r="K24" s="4">
        <v>4.684501967775212E-2</v>
      </c>
      <c r="L24" s="4">
        <v>0.10628220752961948</v>
      </c>
    </row>
    <row r="25" spans="2:14" ht="16" customHeight="1">
      <c r="B25" s="11" t="s">
        <v>12</v>
      </c>
      <c r="C25" s="1">
        <v>10</v>
      </c>
      <c r="D25" s="2">
        <v>131</v>
      </c>
      <c r="E25" s="1">
        <v>127</v>
      </c>
      <c r="F25" s="1">
        <v>138</v>
      </c>
      <c r="G25" s="10">
        <v>3.0550504633038935</v>
      </c>
      <c r="H25" s="10">
        <v>6.0272817256205968</v>
      </c>
      <c r="I25" s="12" t="s">
        <v>0</v>
      </c>
      <c r="J25" s="4">
        <v>5.3200781085243065E-2</v>
      </c>
      <c r="K25" s="4">
        <v>3.9733206385435427E-2</v>
      </c>
      <c r="L25" s="4">
        <v>7.5808571830715099E-2</v>
      </c>
    </row>
    <row r="26" spans="2:14" ht="16" customHeight="1">
      <c r="B26" s="3">
        <v>5</v>
      </c>
      <c r="C26" s="1">
        <v>10</v>
      </c>
      <c r="D26" s="2">
        <v>130.19999999999999</v>
      </c>
      <c r="E26" s="1">
        <v>127</v>
      </c>
      <c r="F26" s="1">
        <v>133</v>
      </c>
      <c r="G26" s="10">
        <v>2.5298221281348314</v>
      </c>
      <c r="H26" s="10">
        <v>4.8215547105772778</v>
      </c>
      <c r="I26" s="3">
        <v>5</v>
      </c>
      <c r="J26" s="4">
        <v>9.2408846215857654E-2</v>
      </c>
      <c r="K26" s="4">
        <v>8.1601582939641482E-2</v>
      </c>
      <c r="L26" s="4">
        <v>0.10164950295077047</v>
      </c>
    </row>
    <row r="27" spans="2:14" ht="16" customHeight="1">
      <c r="B27" s="3">
        <v>17</v>
      </c>
      <c r="C27" s="1">
        <v>10</v>
      </c>
      <c r="D27" s="2">
        <v>65.8</v>
      </c>
      <c r="E27" s="1">
        <v>62</v>
      </c>
      <c r="F27" s="1">
        <v>70</v>
      </c>
      <c r="G27" s="10">
        <v>2.3944379994756959</v>
      </c>
      <c r="H27" s="10">
        <v>4.2112012056739028</v>
      </c>
      <c r="I27" s="3">
        <v>17</v>
      </c>
      <c r="J27" s="4">
        <v>6.8747243126260571E-2</v>
      </c>
      <c r="K27" s="4">
        <v>4.2913039010558984E-2</v>
      </c>
      <c r="L27" s="4">
        <v>9.5619389526562015E-2</v>
      </c>
    </row>
    <row r="28" spans="2:14" ht="16" customHeight="1">
      <c r="B28" s="3" t="s">
        <v>1</v>
      </c>
      <c r="C28" s="1">
        <v>10</v>
      </c>
      <c r="D28" s="2">
        <v>47.65</v>
      </c>
      <c r="E28" s="1">
        <v>46</v>
      </c>
      <c r="F28" s="1">
        <v>50</v>
      </c>
      <c r="G28" s="10">
        <v>1.2483322207383318</v>
      </c>
      <c r="H28" s="10">
        <v>9.7191719558285925</v>
      </c>
      <c r="I28" s="3" t="s">
        <v>1</v>
      </c>
      <c r="J28" s="4">
        <v>6.7402741884465156E-2</v>
      </c>
      <c r="K28" s="4">
        <v>5.2097668591694068E-2</v>
      </c>
      <c r="L28" s="4">
        <v>8.8309841246138721E-2</v>
      </c>
    </row>
    <row r="29" spans="2:14" ht="16" customHeight="1">
      <c r="B29" s="3">
        <v>13</v>
      </c>
      <c r="C29" s="1">
        <v>9</v>
      </c>
      <c r="D29" s="2">
        <v>214.66666666666666</v>
      </c>
      <c r="E29" s="1">
        <v>200</v>
      </c>
      <c r="F29" s="1">
        <v>226</v>
      </c>
      <c r="G29" s="10">
        <v>7.8898669190297497</v>
      </c>
      <c r="H29" s="10">
        <v>4.0864846976715459</v>
      </c>
      <c r="I29" s="3">
        <v>13</v>
      </c>
      <c r="J29" s="4">
        <v>3.7085096231868064E-2</v>
      </c>
      <c r="K29" s="4">
        <v>6.3504792556998702E-3</v>
      </c>
      <c r="L29" s="4">
        <v>5.9428922739119372E-2</v>
      </c>
    </row>
    <row r="30" spans="2:14" ht="16" customHeight="1">
      <c r="B30" s="3">
        <v>10</v>
      </c>
      <c r="C30" s="1">
        <v>9</v>
      </c>
      <c r="D30" s="2">
        <v>48.277777777777779</v>
      </c>
      <c r="E30" s="1">
        <v>43</v>
      </c>
      <c r="F30" s="1">
        <v>53</v>
      </c>
      <c r="G30" s="10">
        <v>3.0731814857642794</v>
      </c>
      <c r="H30" s="10">
        <v>14.60765741323149</v>
      </c>
      <c r="I30" s="3">
        <v>10</v>
      </c>
      <c r="J30" s="4">
        <v>1.0491574546076521E-3</v>
      </c>
      <c r="K30" s="4">
        <v>-4.9229658311166435E-2</v>
      </c>
      <c r="L30" s="4">
        <v>4.157775571003608E-2</v>
      </c>
    </row>
    <row r="31" spans="2:14" ht="16" customHeight="1">
      <c r="B31" s="3">
        <v>25</v>
      </c>
      <c r="C31" s="1">
        <v>5</v>
      </c>
      <c r="D31" s="2">
        <v>105.4</v>
      </c>
      <c r="E31" s="1">
        <v>103</v>
      </c>
      <c r="F31" s="1">
        <v>110</v>
      </c>
      <c r="G31" s="10">
        <v>2.792848008753658</v>
      </c>
      <c r="H31" s="10">
        <v>11.285388783732708</v>
      </c>
      <c r="I31" s="3">
        <v>25</v>
      </c>
      <c r="J31" s="4">
        <v>1.3965829885161707E-2</v>
      </c>
      <c r="K31" s="4">
        <v>3.9624437138057189E-3</v>
      </c>
      <c r="L31" s="4">
        <v>3.2517904166858624E-2</v>
      </c>
    </row>
    <row r="32" spans="2:14" ht="16" customHeight="1">
      <c r="B32" s="3">
        <v>28</v>
      </c>
      <c r="C32" s="1">
        <v>9</v>
      </c>
      <c r="D32" s="2">
        <v>98.777777777777771</v>
      </c>
      <c r="E32" s="1">
        <v>96</v>
      </c>
      <c r="F32" s="1">
        <v>104</v>
      </c>
      <c r="G32" s="10">
        <v>2.5385910352881287</v>
      </c>
      <c r="H32" s="10">
        <v>7.7998037758258461</v>
      </c>
      <c r="I32" s="3">
        <v>28</v>
      </c>
      <c r="J32" s="4">
        <v>4.1060618387269043E-2</v>
      </c>
      <c r="K32" s="4">
        <v>2.8672599895948725E-2</v>
      </c>
      <c r="L32" s="4">
        <v>6.3434706155160558E-2</v>
      </c>
    </row>
    <row r="33" spans="2:12" ht="16" customHeight="1">
      <c r="B33" s="3">
        <v>9</v>
      </c>
      <c r="C33" s="1">
        <v>6</v>
      </c>
      <c r="D33" s="2">
        <v>68.333333333333329</v>
      </c>
      <c r="E33" s="1">
        <v>66</v>
      </c>
      <c r="F33" s="1">
        <v>70</v>
      </c>
      <c r="G33" s="10">
        <v>1.8618986725024604</v>
      </c>
      <c r="H33" s="10">
        <v>16.529945466425001</v>
      </c>
      <c r="I33" s="3">
        <v>9</v>
      </c>
      <c r="J33" s="4">
        <v>3.382686938607149E-2</v>
      </c>
      <c r="K33" s="4">
        <v>1.8738198591848443E-2</v>
      </c>
      <c r="L33" s="4">
        <v>4.4292303064236593E-2</v>
      </c>
    </row>
    <row r="34" spans="2:12" ht="16" customHeight="1">
      <c r="B34" s="3">
        <v>20</v>
      </c>
      <c r="C34" s="1">
        <v>9</v>
      </c>
      <c r="D34" s="2">
        <v>13</v>
      </c>
      <c r="E34" s="1">
        <v>12</v>
      </c>
      <c r="F34" s="1">
        <v>14</v>
      </c>
      <c r="G34" s="10">
        <v>0.5</v>
      </c>
      <c r="H34" s="10">
        <v>10.825317547305481</v>
      </c>
      <c r="I34" s="3">
        <v>20</v>
      </c>
      <c r="J34" s="4">
        <v>-3.956663699400087E-2</v>
      </c>
      <c r="K34" s="4">
        <v>-7.4328743253212703E-2</v>
      </c>
      <c r="L34" s="4">
        <v>-7.3819536225996352E-3</v>
      </c>
    </row>
    <row r="35" spans="2:12" ht="16" customHeight="1">
      <c r="B35" s="3">
        <v>31</v>
      </c>
      <c r="C35" s="1">
        <v>6</v>
      </c>
      <c r="D35" s="2">
        <v>167.16666666666666</v>
      </c>
      <c r="E35" s="1">
        <v>161</v>
      </c>
      <c r="F35" s="1">
        <v>173</v>
      </c>
      <c r="G35" s="10">
        <v>4.4007575105507239</v>
      </c>
      <c r="H35" s="10">
        <v>0</v>
      </c>
      <c r="I35" s="3">
        <v>31</v>
      </c>
      <c r="J35" s="4">
        <v>6.3965441040151116E-2</v>
      </c>
      <c r="K35" s="4">
        <v>4.7641634435226177E-2</v>
      </c>
      <c r="L35" s="4">
        <v>7.8861861532172117E-2</v>
      </c>
    </row>
    <row r="36" spans="2:12" ht="16" customHeight="1">
      <c r="B36" s="3">
        <v>32</v>
      </c>
      <c r="C36" s="1">
        <v>6</v>
      </c>
      <c r="D36" s="2">
        <v>162.16666666666666</v>
      </c>
      <c r="E36" s="1">
        <v>154</v>
      </c>
      <c r="F36" s="1">
        <v>168</v>
      </c>
      <c r="G36" s="10">
        <v>6.1779176642837026</v>
      </c>
      <c r="H36" s="10">
        <v>3.5529247334746201</v>
      </c>
      <c r="I36" s="3">
        <v>32</v>
      </c>
      <c r="J36" s="4">
        <v>2.5512967801022413E-4</v>
      </c>
      <c r="K36" s="4">
        <v>-2.2185739370234714E-2</v>
      </c>
      <c r="L36" s="4">
        <v>1.5602821519165033E-2</v>
      </c>
    </row>
    <row r="37" spans="2:12" ht="16" customHeight="1">
      <c r="B37" s="3">
        <v>1</v>
      </c>
      <c r="C37" s="1">
        <v>6</v>
      </c>
      <c r="D37" s="2">
        <v>489.16666666666669</v>
      </c>
      <c r="E37" s="1">
        <v>480</v>
      </c>
      <c r="F37" s="1">
        <v>495</v>
      </c>
      <c r="G37" s="10">
        <v>7.1949056051244442</v>
      </c>
      <c r="H37" s="10">
        <v>4.2068242009417141</v>
      </c>
      <c r="I37" s="3">
        <v>1</v>
      </c>
      <c r="J37" s="4">
        <v>5.0967598245352352E-2</v>
      </c>
      <c r="K37" s="4">
        <v>4.2751980420949742E-2</v>
      </c>
      <c r="L37" s="4">
        <v>5.6115941978931438E-2</v>
      </c>
    </row>
    <row r="38" spans="2:12" ht="16" customHeight="1">
      <c r="B38" s="3">
        <v>8</v>
      </c>
      <c r="C38" s="1">
        <v>5</v>
      </c>
      <c r="D38" s="2">
        <v>163.19999999999999</v>
      </c>
      <c r="E38" s="1">
        <v>155</v>
      </c>
      <c r="F38" s="1">
        <v>173</v>
      </c>
      <c r="G38" s="10">
        <v>8.2583291288248546</v>
      </c>
      <c r="H38" s="10">
        <v>0.28819480991267499</v>
      </c>
      <c r="I38" s="3">
        <v>8</v>
      </c>
      <c r="J38" s="4">
        <v>1.7097210830905762E-2</v>
      </c>
      <c r="K38" s="4">
        <v>-5.2912454166453848E-3</v>
      </c>
      <c r="L38" s="4">
        <v>4.2423159541858713E-2</v>
      </c>
    </row>
    <row r="39" spans="2:12" ht="16" customHeight="1">
      <c r="B39" s="3" t="s">
        <v>2</v>
      </c>
      <c r="C39" s="1" t="s">
        <v>3</v>
      </c>
      <c r="D39" s="1" t="s">
        <v>4</v>
      </c>
      <c r="E39" s="1" t="s">
        <v>5</v>
      </c>
      <c r="F39" s="1" t="s">
        <v>6</v>
      </c>
      <c r="G39" s="1" t="s">
        <v>7</v>
      </c>
      <c r="H39" s="1" t="s">
        <v>8</v>
      </c>
      <c r="J39" s="1" t="s">
        <v>13</v>
      </c>
      <c r="K39" s="1" t="s">
        <v>9</v>
      </c>
      <c r="L39" s="1" t="s">
        <v>10</v>
      </c>
    </row>
    <row r="40" spans="2:12" ht="16" customHeight="1">
      <c r="B40" s="3">
        <v>16</v>
      </c>
      <c r="C40" s="1">
        <v>10</v>
      </c>
      <c r="D40" s="2">
        <v>57.36</v>
      </c>
      <c r="E40" s="1">
        <v>50</v>
      </c>
      <c r="F40" s="1">
        <v>66</v>
      </c>
      <c r="G40" s="10">
        <v>5.6259715210401575</v>
      </c>
      <c r="H40" s="10">
        <v>9.8081790813112928</v>
      </c>
      <c r="I40" s="3">
        <v>16</v>
      </c>
      <c r="J40" s="4">
        <v>1.0203053759529679E-2</v>
      </c>
      <c r="K40" s="4">
        <v>-4.9436084564195237E-2</v>
      </c>
      <c r="L40" s="4">
        <v>7.1137846641654789E-2</v>
      </c>
    </row>
    <row r="41" spans="2:12" ht="16" customHeight="1">
      <c r="B41" s="3">
        <v>23</v>
      </c>
      <c r="C41" s="1">
        <v>13</v>
      </c>
      <c r="D41" s="2">
        <v>380.92307692307691</v>
      </c>
      <c r="E41" s="1">
        <v>355</v>
      </c>
      <c r="F41" s="1">
        <v>395</v>
      </c>
      <c r="G41" s="10">
        <v>11.764788838319642</v>
      </c>
      <c r="H41" s="10">
        <v>3.0884946465701808</v>
      </c>
      <c r="I41" s="3">
        <v>23</v>
      </c>
      <c r="J41" s="4">
        <v>3.918004847139045E-2</v>
      </c>
      <c r="K41" s="4">
        <v>8.5711178212597439E-3</v>
      </c>
      <c r="L41" s="4">
        <v>5.4939860392625661E-2</v>
      </c>
    </row>
    <row r="42" spans="2:12" ht="16" customHeight="1">
      <c r="B42" s="3">
        <v>3</v>
      </c>
      <c r="C42" s="1">
        <v>14</v>
      </c>
      <c r="D42" s="2">
        <v>108.07142857142857</v>
      </c>
      <c r="E42" s="1">
        <v>93</v>
      </c>
      <c r="F42" s="1">
        <v>113</v>
      </c>
      <c r="G42" s="10">
        <v>5.1106869283024139</v>
      </c>
      <c r="H42" s="10">
        <v>4.7289898873915268</v>
      </c>
      <c r="I42" s="3">
        <v>3</v>
      </c>
      <c r="J42" s="4">
        <v>-3.4010731535625283E-2</v>
      </c>
      <c r="K42" s="4">
        <v>-9.9238675326638992E-2</v>
      </c>
      <c r="L42" s="4">
        <v>-1.4643180397154509E-2</v>
      </c>
    </row>
    <row r="43" spans="2:12" ht="16" customHeight="1">
      <c r="B43" s="3">
        <v>4</v>
      </c>
      <c r="C43" s="1">
        <v>12</v>
      </c>
      <c r="D43" s="2">
        <v>117.675</v>
      </c>
      <c r="E43" s="1">
        <v>112</v>
      </c>
      <c r="F43" s="1">
        <v>126.6</v>
      </c>
      <c r="G43" s="10">
        <v>3.6673312069979787</v>
      </c>
      <c r="H43" s="10">
        <v>3.1164913592504595</v>
      </c>
      <c r="I43" s="3">
        <v>4</v>
      </c>
      <c r="J43" s="4">
        <v>6.6376270733144782E-2</v>
      </c>
      <c r="K43" s="4">
        <v>4.491008642468941E-2</v>
      </c>
      <c r="L43" s="4">
        <v>9.812576943584439E-2</v>
      </c>
    </row>
    <row r="44" spans="2:12" ht="16" customHeight="1">
      <c r="B44" s="3" t="s">
        <v>0</v>
      </c>
      <c r="C44" s="1">
        <v>16</v>
      </c>
      <c r="D44" s="2">
        <v>143.3125</v>
      </c>
      <c r="E44" s="1">
        <v>131</v>
      </c>
      <c r="F44" s="1">
        <v>153.19999999999999</v>
      </c>
      <c r="G44" s="10">
        <v>6.3093449210938584</v>
      </c>
      <c r="H44" s="10">
        <v>4.4025084490842445</v>
      </c>
      <c r="I44" s="3" t="s">
        <v>0</v>
      </c>
      <c r="J44" s="4">
        <v>9.3451485137280077E-2</v>
      </c>
      <c r="K44" s="4">
        <v>5.4438708719030338E-2</v>
      </c>
      <c r="L44" s="4">
        <v>0.12242617835985081</v>
      </c>
    </row>
    <row r="45" spans="2:12" ht="16" customHeight="1">
      <c r="B45" s="3">
        <v>5</v>
      </c>
      <c r="C45" s="1">
        <v>16</v>
      </c>
      <c r="D45" s="2">
        <v>120.95625000000001</v>
      </c>
      <c r="E45" s="1">
        <v>114</v>
      </c>
      <c r="F45" s="1">
        <v>135.9</v>
      </c>
      <c r="G45" s="10">
        <v>5.015571585904258</v>
      </c>
      <c r="H45" s="10">
        <v>4.1465997713257954</v>
      </c>
      <c r="I45" s="3">
        <v>5</v>
      </c>
      <c r="J45" s="4">
        <v>6.1878702040455202E-2</v>
      </c>
      <c r="K45" s="4">
        <v>3.615523941914045E-2</v>
      </c>
      <c r="L45" s="4">
        <v>0.1124698448151622</v>
      </c>
    </row>
    <row r="46" spans="2:12" ht="16" customHeight="1">
      <c r="B46" s="3">
        <v>17</v>
      </c>
      <c r="C46" s="1">
        <v>16</v>
      </c>
      <c r="D46" s="2">
        <v>71.462499999999991</v>
      </c>
      <c r="E46" s="1">
        <v>65</v>
      </c>
      <c r="F46" s="1">
        <v>77.599999999999994</v>
      </c>
      <c r="G46" s="10">
        <v>3.5700373480774661</v>
      </c>
      <c r="H46" s="10">
        <v>4.9956793396221322</v>
      </c>
      <c r="I46" s="3">
        <v>17</v>
      </c>
      <c r="J46" s="4">
        <v>0.10664133634268458</v>
      </c>
      <c r="K46" s="4">
        <v>6.5476487763211022E-2</v>
      </c>
      <c r="L46" s="4">
        <v>0.14242485237854385</v>
      </c>
    </row>
    <row r="47" spans="2:12" ht="16" customHeight="1">
      <c r="B47" s="3" t="s">
        <v>1</v>
      </c>
      <c r="C47" s="1">
        <v>15</v>
      </c>
      <c r="D47" s="2">
        <v>48.553333333333327</v>
      </c>
      <c r="E47" s="1">
        <v>43</v>
      </c>
      <c r="F47" s="1">
        <v>54</v>
      </c>
      <c r="G47" s="10">
        <v>3.5806756478685102</v>
      </c>
      <c r="H47" s="10">
        <v>7.3747267222336479</v>
      </c>
      <c r="I47" s="3" t="s">
        <v>1</v>
      </c>
      <c r="J47" s="4">
        <v>7.6824762012630776E-2</v>
      </c>
      <c r="K47" s="4">
        <v>2.4074166693628163E-2</v>
      </c>
      <c r="L47" s="4">
        <v>0.12299947093701036</v>
      </c>
    </row>
    <row r="48" spans="2:12" ht="16" customHeight="1">
      <c r="B48" s="3">
        <v>13</v>
      </c>
      <c r="C48" s="1">
        <v>11</v>
      </c>
      <c r="D48" s="2">
        <v>215.2</v>
      </c>
      <c r="E48" s="1">
        <v>198</v>
      </c>
      <c r="F48" s="1">
        <v>228</v>
      </c>
      <c r="G48" s="10">
        <v>9.5603347221743054</v>
      </c>
      <c r="H48" s="10">
        <v>4.442534722199956</v>
      </c>
      <c r="I48" s="3">
        <v>13</v>
      </c>
      <c r="J48" s="4">
        <v>3.8858552012194458E-2</v>
      </c>
      <c r="K48" s="4">
        <v>2.6814752793740126E-3</v>
      </c>
      <c r="L48" s="4">
        <v>6.3951132018297052E-2</v>
      </c>
    </row>
    <row r="49" spans="2:12" ht="16" customHeight="1">
      <c r="B49" s="3">
        <v>10</v>
      </c>
      <c r="C49" s="1">
        <v>15</v>
      </c>
      <c r="D49" s="2">
        <v>48.133333333333333</v>
      </c>
      <c r="E49" s="1">
        <v>45</v>
      </c>
      <c r="F49" s="1">
        <v>56.2</v>
      </c>
      <c r="G49" s="10">
        <v>3.1826912840430648</v>
      </c>
      <c r="H49" s="10">
        <v>6.6122395097847599</v>
      </c>
      <c r="I49" s="3">
        <v>10</v>
      </c>
      <c r="J49" s="4">
        <v>6.3958136845165825E-4</v>
      </c>
      <c r="K49" s="4">
        <v>-2.8593843370162464E-2</v>
      </c>
      <c r="L49" s="4">
        <v>6.792995842355487E-2</v>
      </c>
    </row>
    <row r="50" spans="2:12" ht="16" customHeight="1">
      <c r="B50" s="3">
        <v>25</v>
      </c>
      <c r="C50" s="1">
        <v>7</v>
      </c>
      <c r="D50" s="2">
        <v>101.28571428571429</v>
      </c>
      <c r="E50" s="1">
        <v>91</v>
      </c>
      <c r="F50" s="1">
        <v>110</v>
      </c>
      <c r="G50" s="10">
        <v>6.210590034081104</v>
      </c>
      <c r="H50" s="10">
        <v>6.1317532071322596</v>
      </c>
      <c r="I50" s="3">
        <v>25</v>
      </c>
      <c r="J50" s="4">
        <v>-3.0519765931078524E-3</v>
      </c>
      <c r="K50" s="4">
        <v>-4.9558779440823875E-2</v>
      </c>
      <c r="L50" s="4">
        <v>3.2792513396307399E-2</v>
      </c>
    </row>
    <row r="51" spans="2:12" ht="16" customHeight="1">
      <c r="B51" s="3">
        <v>28</v>
      </c>
      <c r="C51" s="1">
        <v>11</v>
      </c>
      <c r="D51" s="2">
        <v>99.272727272727266</v>
      </c>
      <c r="E51" s="1">
        <v>93</v>
      </c>
      <c r="F51" s="1">
        <v>117</v>
      </c>
      <c r="G51" s="10">
        <v>6.7689128978132338</v>
      </c>
      <c r="H51" s="10">
        <v>6.8185020032917194</v>
      </c>
      <c r="I51" s="3">
        <v>28</v>
      </c>
      <c r="J51" s="4">
        <v>4.3522416106241524E-2</v>
      </c>
      <c r="K51" s="4">
        <v>1.5175411449683152E-2</v>
      </c>
      <c r="L51" s="4">
        <v>0.11487832464190983</v>
      </c>
    </row>
    <row r="52" spans="2:12" ht="16" customHeight="1">
      <c r="B52" s="3">
        <v>9</v>
      </c>
      <c r="C52" s="1">
        <v>8</v>
      </c>
      <c r="D52" s="2">
        <v>65.412499999999994</v>
      </c>
      <c r="E52" s="1">
        <v>55.4</v>
      </c>
      <c r="F52" s="1">
        <v>73</v>
      </c>
      <c r="G52" s="10">
        <v>5.4929662816577816</v>
      </c>
      <c r="H52" s="10">
        <v>8.3974259990946418</v>
      </c>
      <c r="I52" s="3">
        <v>9</v>
      </c>
      <c r="J52" s="4">
        <v>1.4471493555129777E-2</v>
      </c>
      <c r="K52" s="4">
        <v>-5.7679489464162126E-2</v>
      </c>
      <c r="L52" s="4">
        <v>6.21336059278641E-2</v>
      </c>
    </row>
    <row r="53" spans="2:12" ht="16" customHeight="1">
      <c r="B53" s="3">
        <v>20</v>
      </c>
      <c r="C53" s="1">
        <v>10</v>
      </c>
      <c r="D53" s="2">
        <v>12.59</v>
      </c>
      <c r="E53" s="1">
        <v>11</v>
      </c>
      <c r="F53" s="1">
        <v>14.3</v>
      </c>
      <c r="G53" s="10">
        <v>1.0681760154581506</v>
      </c>
      <c r="H53" s="10">
        <v>8.4843210123760961</v>
      </c>
      <c r="I53" s="3">
        <v>20</v>
      </c>
      <c r="J53" s="4">
        <v>-5.4231314300559719E-2</v>
      </c>
      <c r="K53" s="4">
        <v>-0.11286435925019722</v>
      </c>
      <c r="L53" s="4">
        <v>1.078993056639499E-3</v>
      </c>
    </row>
    <row r="54" spans="2:12" ht="16" customHeight="1">
      <c r="B54" s="3">
        <v>31</v>
      </c>
      <c r="C54" s="1">
        <v>11</v>
      </c>
      <c r="D54" s="2">
        <v>174.5090909090909</v>
      </c>
      <c r="E54" s="1">
        <v>158</v>
      </c>
      <c r="F54" s="1">
        <v>194</v>
      </c>
      <c r="G54" s="10">
        <v>9.6068157623070789</v>
      </c>
      <c r="H54" s="10">
        <v>5.5050517496029308</v>
      </c>
      <c r="I54" s="3">
        <v>31</v>
      </c>
      <c r="J54" s="4">
        <v>8.245141446845583E-2</v>
      </c>
      <c r="K54" s="4">
        <v>3.929044532071968E-2</v>
      </c>
      <c r="L54" s="4">
        <v>0.12843508829652306</v>
      </c>
    </row>
    <row r="55" spans="2:12" ht="16" customHeight="1">
      <c r="B55" s="3">
        <v>32</v>
      </c>
      <c r="C55" s="1">
        <v>10</v>
      </c>
      <c r="D55" s="2">
        <v>158.37</v>
      </c>
      <c r="E55" s="1">
        <v>144</v>
      </c>
      <c r="F55" s="1">
        <v>171</v>
      </c>
      <c r="G55" s="10">
        <v>7.7697490306960892</v>
      </c>
      <c r="H55" s="10">
        <v>4.9060737707243094</v>
      </c>
      <c r="I55" s="3">
        <v>32</v>
      </c>
      <c r="J55" s="4">
        <v>-1.0444866110170814E-2</v>
      </c>
      <c r="K55" s="4">
        <v>-5.1755290735541859E-2</v>
      </c>
      <c r="L55" s="4">
        <v>2.2878327561361989E-2</v>
      </c>
    </row>
    <row r="56" spans="2:12" ht="16" customHeight="1">
      <c r="B56" s="3">
        <v>1</v>
      </c>
      <c r="C56" s="1">
        <v>11</v>
      </c>
      <c r="D56" s="2">
        <v>486.25454545454545</v>
      </c>
      <c r="E56" s="1">
        <v>445</v>
      </c>
      <c r="F56" s="1">
        <v>506.8</v>
      </c>
      <c r="G56" s="10">
        <v>17.595247292173099</v>
      </c>
      <c r="H56" s="10">
        <v>3.6185260285279703</v>
      </c>
      <c r="J56" s="4"/>
      <c r="K56" s="4"/>
      <c r="L56" s="4"/>
    </row>
    <row r="57" spans="2:12" ht="16" customHeight="1">
      <c r="B57" s="3">
        <v>8</v>
      </c>
      <c r="C57" s="1">
        <v>14</v>
      </c>
      <c r="D57" s="2">
        <v>174.37142857142857</v>
      </c>
      <c r="E57" s="1">
        <v>162</v>
      </c>
      <c r="F57" s="1">
        <v>187</v>
      </c>
      <c r="G57" s="10">
        <v>7.0705704885087393</v>
      </c>
      <c r="H57" s="10">
        <v>4.0548904980797289</v>
      </c>
      <c r="J57" s="4"/>
      <c r="K57" s="4"/>
      <c r="L57" s="4"/>
    </row>
  </sheetData>
  <phoneticPr fontId="2"/>
  <pageMargins left="0.75" right="0.75" top="1" bottom="1" header="0.4921259845" footer="0.4921259845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2003-05-14T14:57:59Z</cp:lastPrinted>
  <dcterms:created xsi:type="dcterms:W3CDTF">2003-05-14T13:44:03Z</dcterms:created>
  <dcterms:modified xsi:type="dcterms:W3CDTF">2025-08-30T17:56:14Z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2025-05-13T23:27:46Z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db922bc7-8af6-411b-8fba-8e01e54edaa5</vt:lpwstr>
  </property>
  <property fmtid="{D5CDD505-2E9C-101B-9397-08002B2CF9AE}" pid="8" name="MSIP_Label_abf2ea38-542c-4b75-bd7d-582ec36a519f_ContentBits">
    <vt:lpwstr>2</vt:lpwstr>
  </property>
</Properties>
</file>